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gui.CAS-XPS-SIKHA\Desktop\Sikha\Curriculum\4yr_degree_plans\"/>
    </mc:Choice>
  </mc:AlternateContent>
  <bookViews>
    <workbookView xWindow="0" yWindow="0" windowWidth="16000" windowHeight="5550" tabRatio="13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Sheet1!$A$1:$K$52</definedName>
  </definedNames>
  <calcPr calcId="152511"/>
</workbook>
</file>

<file path=xl/calcChain.xml><?xml version="1.0" encoding="utf-8"?>
<calcChain xmlns="http://schemas.openxmlformats.org/spreadsheetml/2006/main">
  <c r="K47" i="1" l="1"/>
  <c r="E47" i="1"/>
  <c r="K36" i="1"/>
  <c r="C49" i="1" s="1"/>
  <c r="E36" i="1"/>
  <c r="K25" i="1"/>
  <c r="E25" i="1"/>
  <c r="K14" i="1"/>
  <c r="E14" i="1"/>
</calcChain>
</file>

<file path=xl/sharedStrings.xml><?xml version="1.0" encoding="utf-8"?>
<sst xmlns="http://schemas.openxmlformats.org/spreadsheetml/2006/main" count="114" uniqueCount="84">
  <si>
    <t>Freshman Year</t>
  </si>
  <si>
    <t>Credits</t>
  </si>
  <si>
    <t>Course Name</t>
  </si>
  <si>
    <t>Sophomore Year</t>
  </si>
  <si>
    <t>Junior Year</t>
  </si>
  <si>
    <t>Senior Year</t>
  </si>
  <si>
    <t>ENC1101</t>
  </si>
  <si>
    <t>MAC1140</t>
  </si>
  <si>
    <t>Precalculus Algebra</t>
  </si>
  <si>
    <t>MAC1114</t>
  </si>
  <si>
    <t>Trigonometry</t>
  </si>
  <si>
    <t>CGS2060</t>
  </si>
  <si>
    <t>ENC1102</t>
  </si>
  <si>
    <t>MAC2311</t>
  </si>
  <si>
    <t>MAC2312</t>
  </si>
  <si>
    <t>Calculus II</t>
  </si>
  <si>
    <t>PHY2048/L</t>
  </si>
  <si>
    <t>University Physics I</t>
  </si>
  <si>
    <t>PHY2049/L</t>
  </si>
  <si>
    <t>University Physics II</t>
  </si>
  <si>
    <t>CIS3512</t>
  </si>
  <si>
    <t>Software Documentation</t>
  </si>
  <si>
    <t>Course</t>
  </si>
  <si>
    <t>Gen Studies</t>
  </si>
  <si>
    <t>Historical</t>
  </si>
  <si>
    <t>Fine Arts</t>
  </si>
  <si>
    <t>Behavioral</t>
  </si>
  <si>
    <t>Total Credits:</t>
  </si>
  <si>
    <t>Department of Computer Science</t>
  </si>
  <si>
    <t>University of West Florida</t>
  </si>
  <si>
    <t>Fall</t>
  </si>
  <si>
    <t>Spring</t>
  </si>
  <si>
    <t>MAC1105</t>
  </si>
  <si>
    <t>College Algebra</t>
  </si>
  <si>
    <t>Excursions in Comp</t>
  </si>
  <si>
    <t>English Comp II</t>
  </si>
  <si>
    <t>English Comp I</t>
  </si>
  <si>
    <t>Science</t>
  </si>
  <si>
    <t xml:space="preserve">Calculus I </t>
  </si>
  <si>
    <t>LIT2100</t>
  </si>
  <si>
    <t>Intro to Literature</t>
  </si>
  <si>
    <t>Computer Org</t>
  </si>
  <si>
    <t>Algorithm &amp; Prog Des</t>
  </si>
  <si>
    <t>Data Structs &amp; Alg I</t>
  </si>
  <si>
    <t>ECO2013</t>
  </si>
  <si>
    <t>Macro Economics</t>
  </si>
  <si>
    <t>Foreign Lang 2nd Sem</t>
  </si>
  <si>
    <t>PHI2603</t>
  </si>
  <si>
    <t>Ethics</t>
  </si>
  <si>
    <t>COP2253</t>
  </si>
  <si>
    <t>Java Programming</t>
  </si>
  <si>
    <t>CEN3031</t>
  </si>
  <si>
    <t>Software Engineering I</t>
  </si>
  <si>
    <t>Int Comp Programming</t>
  </si>
  <si>
    <t>CEN3032</t>
  </si>
  <si>
    <t>Software Engineering II</t>
  </si>
  <si>
    <t>CEN4721</t>
  </si>
  <si>
    <t>Human Comp Interact</t>
  </si>
  <si>
    <t>Adv Comp Programming</t>
  </si>
  <si>
    <t>COP4610C</t>
  </si>
  <si>
    <t>Theory &amp; Fund OS</t>
  </si>
  <si>
    <t>CEN4053</t>
  </si>
  <si>
    <t>SE Management</t>
  </si>
  <si>
    <t>CNT4007C</t>
  </si>
  <si>
    <t>Theory &amp; Fund Network</t>
  </si>
  <si>
    <t>COP4710</t>
  </si>
  <si>
    <t>Database Systems</t>
  </si>
  <si>
    <t>CIS4385</t>
  </si>
  <si>
    <t>Cyber-Security Forensic</t>
  </si>
  <si>
    <t>CIS4595C</t>
  </si>
  <si>
    <t>Capstone Systems Proj</t>
  </si>
  <si>
    <t>COM4110</t>
  </si>
  <si>
    <t>Bus &amp; Prof Comm</t>
  </si>
  <si>
    <t>MAN3240</t>
  </si>
  <si>
    <t>Behavior in Orgs</t>
  </si>
  <si>
    <t>Elective</t>
  </si>
  <si>
    <r>
      <t xml:space="preserve">This document provides a </t>
    </r>
    <r>
      <rPr>
        <b/>
        <u/>
        <sz val="8"/>
        <color theme="1"/>
        <rFont val="Verdana"/>
        <family val="2"/>
      </rPr>
      <t>sample</t>
    </r>
    <r>
      <rPr>
        <b/>
        <sz val="8"/>
        <color theme="1"/>
        <rFont val="Verdana"/>
        <family val="2"/>
      </rPr>
      <t xml:space="preserve"> curriculum only, according to the catalog year indicated.</t>
    </r>
  </si>
  <si>
    <t>Actual course offerings may vary according to department resources and student needs.</t>
  </si>
  <si>
    <t>2013-2014 B.S. Computer Science / Software Engineering</t>
  </si>
  <si>
    <t>CDA3101C</t>
  </si>
  <si>
    <t>COP3014C</t>
  </si>
  <si>
    <t>COP3530C</t>
  </si>
  <si>
    <t>COP3022C</t>
  </si>
  <si>
    <t>COP4027C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</si>
</sst>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6"/>
      <color theme="1"/>
      <name val="Verdana"/>
      <family val="2"/>
    </font>
    <font>
      <b/>
      <u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5" fillId="0" borderId="0" xfId="0" applyFont="1" applyFill="1" applyAlignment="1">
      <alignment vertical="top" wrapText="1"/>
    </xf>
    <xf numFmtId="0" fontId="6" fillId="0" borderId="0" xfId="0" applyFont="1" applyFill="1" applyBorder="1"/>
    <xf numFmtId="0" fontId="5" fillId="0" borderId="0" xfId="0" applyFont="1" applyBorder="1"/>
    <xf numFmtId="0" fontId="5" fillId="0" borderId="0" xfId="0" applyFont="1" applyFill="1" applyAlignment="1">
      <alignment horizontal="right" wrapText="1"/>
    </xf>
    <xf numFmtId="0" fontId="6" fillId="0" borderId="2" xfId="0" applyFont="1" applyFill="1" applyBorder="1"/>
    <xf numFmtId="0" fontId="6" fillId="0" borderId="1" xfId="0" applyFont="1" applyBorder="1"/>
    <xf numFmtId="0" fontId="6" fillId="0" borderId="3" xfId="0" applyFont="1" applyBorder="1"/>
    <xf numFmtId="0" fontId="6" fillId="0" borderId="1" xfId="0" applyFont="1" applyFill="1" applyBorder="1"/>
    <xf numFmtId="0" fontId="6" fillId="0" borderId="3" xfId="0" applyFont="1" applyFill="1" applyBorder="1"/>
    <xf numFmtId="0" fontId="5" fillId="2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abSelected="1" showRuler="0" view="pageLayout" topLeftCell="A36" zoomScaleNormal="100" workbookViewId="0">
      <selection activeCell="K52" sqref="K52"/>
    </sheetView>
  </sheetViews>
  <sheetFormatPr defaultRowHeight="14.5" x14ac:dyDescent="0.35"/>
  <cols>
    <col min="1" max="1" width="9.453125" customWidth="1"/>
    <col min="2" max="2" width="2.7265625" customWidth="1"/>
    <col min="3" max="3" width="20" customWidth="1"/>
    <col min="4" max="4" width="1.453125" customWidth="1"/>
    <col min="5" max="5" width="6.7265625" customWidth="1"/>
    <col min="6" max="6" width="5.453125" customWidth="1"/>
    <col min="7" max="7" width="9.26953125" customWidth="1"/>
    <col min="8" max="8" width="3" customWidth="1"/>
    <col min="9" max="9" width="20.26953125" customWidth="1"/>
    <col min="10" max="10" width="1.453125" customWidth="1"/>
    <col min="11" max="11" width="6.54296875" customWidth="1"/>
  </cols>
  <sheetData>
    <row r="1" spans="1:11" x14ac:dyDescent="0.35">
      <c r="A1" s="22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5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35">
      <c r="A3" s="21" t="s">
        <v>29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3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35">
      <c r="A5" s="23" t="s">
        <v>30</v>
      </c>
      <c r="B5" s="23"/>
      <c r="C5" s="23"/>
      <c r="D5" s="23"/>
      <c r="E5" s="23"/>
      <c r="F5" s="23"/>
      <c r="G5" s="23" t="s">
        <v>31</v>
      </c>
      <c r="H5" s="23"/>
      <c r="I5" s="23"/>
      <c r="J5" s="23"/>
      <c r="K5" s="23"/>
    </row>
    <row r="6" spans="1:11" s="1" customFormat="1" ht="12" x14ac:dyDescent="0.3">
      <c r="A6" s="2" t="s">
        <v>22</v>
      </c>
      <c r="B6" s="2"/>
      <c r="C6" s="2" t="s">
        <v>2</v>
      </c>
      <c r="D6" s="2"/>
      <c r="E6" s="11" t="s">
        <v>1</v>
      </c>
      <c r="F6" s="2"/>
      <c r="G6" s="2" t="s">
        <v>22</v>
      </c>
      <c r="H6" s="2"/>
      <c r="I6" s="2" t="s">
        <v>2</v>
      </c>
      <c r="J6" s="2"/>
      <c r="K6" s="11" t="s">
        <v>1</v>
      </c>
    </row>
    <row r="7" spans="1:11" s="7" customFormat="1" ht="10.5" x14ac:dyDescent="0.25">
      <c r="A7" s="13" t="s">
        <v>32</v>
      </c>
      <c r="B7" s="5"/>
      <c r="C7" s="13" t="s">
        <v>33</v>
      </c>
      <c r="D7" s="5"/>
      <c r="E7" s="15">
        <v>3</v>
      </c>
      <c r="F7" s="10"/>
      <c r="G7" s="13" t="s">
        <v>7</v>
      </c>
      <c r="H7" s="5"/>
      <c r="I7" s="13" t="s">
        <v>8</v>
      </c>
      <c r="J7" s="5"/>
      <c r="K7" s="15">
        <v>3</v>
      </c>
    </row>
    <row r="8" spans="1:11" s="7" customFormat="1" ht="10.5" x14ac:dyDescent="0.25">
      <c r="A8" s="14" t="s">
        <v>11</v>
      </c>
      <c r="B8" s="5"/>
      <c r="C8" s="14" t="s">
        <v>34</v>
      </c>
      <c r="D8" s="5">
        <v>3</v>
      </c>
      <c r="E8" s="16">
        <v>3</v>
      </c>
      <c r="F8" s="10"/>
      <c r="G8" s="14" t="s">
        <v>9</v>
      </c>
      <c r="H8" s="5"/>
      <c r="I8" s="14" t="s">
        <v>10</v>
      </c>
      <c r="J8" s="5"/>
      <c r="K8" s="16">
        <v>3</v>
      </c>
    </row>
    <row r="9" spans="1:11" s="7" customFormat="1" ht="10.5" x14ac:dyDescent="0.25">
      <c r="A9" s="14" t="s">
        <v>6</v>
      </c>
      <c r="B9" s="5"/>
      <c r="C9" s="14" t="s">
        <v>36</v>
      </c>
      <c r="D9" s="5"/>
      <c r="E9" s="16">
        <v>3</v>
      </c>
      <c r="F9" s="10"/>
      <c r="G9" s="14" t="s">
        <v>12</v>
      </c>
      <c r="H9" s="5"/>
      <c r="I9" s="14" t="s">
        <v>35</v>
      </c>
      <c r="J9" s="5"/>
      <c r="K9" s="16">
        <v>3</v>
      </c>
    </row>
    <row r="10" spans="1:11" s="7" customFormat="1" ht="10.5" x14ac:dyDescent="0.25">
      <c r="A10" s="14" t="s">
        <v>23</v>
      </c>
      <c r="B10" s="5"/>
      <c r="C10" s="14" t="s">
        <v>24</v>
      </c>
      <c r="D10" s="5"/>
      <c r="E10" s="16">
        <v>3</v>
      </c>
      <c r="F10" s="10"/>
      <c r="G10" s="14" t="s">
        <v>49</v>
      </c>
      <c r="H10" s="5"/>
      <c r="I10" s="14" t="s">
        <v>50</v>
      </c>
      <c r="J10" s="5"/>
      <c r="K10" s="16">
        <v>3</v>
      </c>
    </row>
    <row r="11" spans="1:11" s="7" customFormat="1" ht="10.5" x14ac:dyDescent="0.25">
      <c r="A11" s="14" t="s">
        <v>23</v>
      </c>
      <c r="B11" s="5"/>
      <c r="C11" s="14" t="s">
        <v>26</v>
      </c>
      <c r="D11" s="5"/>
      <c r="E11" s="16">
        <v>3</v>
      </c>
      <c r="F11" s="10"/>
      <c r="G11" s="14" t="s">
        <v>23</v>
      </c>
      <c r="H11" s="5"/>
      <c r="I11" s="14" t="s">
        <v>37</v>
      </c>
      <c r="J11" s="5"/>
      <c r="K11" s="16">
        <v>3</v>
      </c>
    </row>
    <row r="12" spans="1:11" s="7" customFormat="1" ht="10.5" x14ac:dyDescent="0.25">
      <c r="A12" s="14"/>
      <c r="B12" s="5"/>
      <c r="C12" s="14"/>
      <c r="D12" s="5"/>
      <c r="E12" s="16"/>
      <c r="F12" s="10"/>
      <c r="G12" s="14"/>
      <c r="H12" s="5"/>
      <c r="I12" s="14"/>
      <c r="J12" s="5"/>
      <c r="K12" s="16"/>
    </row>
    <row r="13" spans="1:11" s="7" customFormat="1" ht="10.5" x14ac:dyDescent="0.25">
      <c r="A13" s="14"/>
      <c r="B13" s="5"/>
      <c r="C13" s="14"/>
      <c r="D13" s="5"/>
      <c r="E13" s="9"/>
      <c r="F13" s="10"/>
      <c r="G13" s="14"/>
      <c r="H13" s="5"/>
      <c r="I13" s="14"/>
      <c r="J13" s="5"/>
      <c r="K13" s="9"/>
    </row>
    <row r="14" spans="1:11" s="7" customFormat="1" ht="10.5" x14ac:dyDescent="0.25">
      <c r="A14" s="5"/>
      <c r="B14" s="5"/>
      <c r="C14" s="5"/>
      <c r="D14" s="5"/>
      <c r="E14" s="12">
        <f>SUM(E7:E13)</f>
        <v>15</v>
      </c>
      <c r="F14" s="4"/>
      <c r="G14" s="6"/>
      <c r="H14" s="6"/>
      <c r="I14" s="6"/>
      <c r="J14" s="6"/>
      <c r="K14" s="12">
        <f>SUM(K7:K13)</f>
        <v>15</v>
      </c>
    </row>
    <row r="15" spans="1:11" s="7" customFormat="1" ht="25.9" customHeight="1" x14ac:dyDescent="0.25">
      <c r="B15" s="24"/>
      <c r="C15" s="24"/>
      <c r="D15" s="24"/>
      <c r="E15" s="24"/>
      <c r="F15" s="24"/>
      <c r="G15" s="24"/>
      <c r="H15" s="24"/>
      <c r="I15" s="24"/>
      <c r="J15" s="8"/>
      <c r="K15" s="8"/>
    </row>
    <row r="16" spans="1:11" x14ac:dyDescent="0.35">
      <c r="A16" s="25" t="s">
        <v>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5">
      <c r="A17" s="23" t="s">
        <v>30</v>
      </c>
      <c r="B17" s="23"/>
      <c r="C17" s="23"/>
      <c r="D17" s="23"/>
      <c r="E17" s="23"/>
      <c r="F17" s="23"/>
      <c r="G17" s="23" t="s">
        <v>31</v>
      </c>
      <c r="H17" s="23"/>
      <c r="I17" s="23"/>
      <c r="J17" s="23"/>
      <c r="K17" s="23"/>
    </row>
    <row r="18" spans="1:11" x14ac:dyDescent="0.35">
      <c r="A18" s="2" t="s">
        <v>22</v>
      </c>
      <c r="B18" s="2"/>
      <c r="C18" s="2" t="s">
        <v>2</v>
      </c>
      <c r="D18" s="2"/>
      <c r="E18" s="3" t="s">
        <v>1</v>
      </c>
      <c r="F18" s="2"/>
      <c r="G18" s="2" t="s">
        <v>22</v>
      </c>
      <c r="H18" s="2"/>
      <c r="I18" s="2" t="s">
        <v>2</v>
      </c>
      <c r="J18" s="2"/>
      <c r="K18" s="3" t="s">
        <v>1</v>
      </c>
    </row>
    <row r="19" spans="1:11" s="7" customFormat="1" ht="10.5" x14ac:dyDescent="0.25">
      <c r="A19" s="13" t="s">
        <v>13</v>
      </c>
      <c r="B19" s="5"/>
      <c r="C19" s="13" t="s">
        <v>38</v>
      </c>
      <c r="D19" s="5"/>
      <c r="E19" s="15">
        <v>4</v>
      </c>
      <c r="F19" s="5"/>
      <c r="G19" s="13" t="s">
        <v>14</v>
      </c>
      <c r="H19" s="5"/>
      <c r="I19" s="13" t="s">
        <v>15</v>
      </c>
      <c r="J19" s="5"/>
      <c r="K19" s="15">
        <v>4</v>
      </c>
    </row>
    <row r="20" spans="1:11" s="7" customFormat="1" ht="10.5" x14ac:dyDescent="0.25">
      <c r="A20" s="14" t="s">
        <v>39</v>
      </c>
      <c r="B20" s="5"/>
      <c r="C20" s="14" t="s">
        <v>40</v>
      </c>
      <c r="D20" s="5"/>
      <c r="E20" s="16">
        <v>3</v>
      </c>
      <c r="F20" s="5"/>
      <c r="G20" s="14" t="s">
        <v>16</v>
      </c>
      <c r="H20" s="5"/>
      <c r="I20" s="14" t="s">
        <v>17</v>
      </c>
      <c r="J20" s="5"/>
      <c r="K20" s="15">
        <v>4</v>
      </c>
    </row>
    <row r="21" spans="1:11" s="7" customFormat="1" ht="10.5" x14ac:dyDescent="0.25">
      <c r="A21" s="14" t="s">
        <v>79</v>
      </c>
      <c r="B21" s="5"/>
      <c r="C21" s="14" t="s">
        <v>41</v>
      </c>
      <c r="D21" s="5"/>
      <c r="E21" s="16">
        <v>4</v>
      </c>
      <c r="F21" s="5"/>
      <c r="G21" s="14" t="s">
        <v>81</v>
      </c>
      <c r="H21" s="5"/>
      <c r="I21" s="14" t="s">
        <v>43</v>
      </c>
      <c r="J21" s="5"/>
      <c r="K21" s="16">
        <v>4</v>
      </c>
    </row>
    <row r="22" spans="1:11" s="7" customFormat="1" ht="10.5" x14ac:dyDescent="0.25">
      <c r="A22" s="14" t="s">
        <v>80</v>
      </c>
      <c r="B22" s="5"/>
      <c r="C22" s="14" t="s">
        <v>42</v>
      </c>
      <c r="D22" s="5"/>
      <c r="E22" s="16">
        <v>4</v>
      </c>
      <c r="F22" s="5"/>
      <c r="G22" s="14" t="s">
        <v>23</v>
      </c>
      <c r="H22" s="5"/>
      <c r="I22" s="14" t="s">
        <v>25</v>
      </c>
      <c r="J22" s="5"/>
      <c r="K22" s="16">
        <v>3</v>
      </c>
    </row>
    <row r="23" spans="1:11" s="7" customFormat="1" ht="10.5" x14ac:dyDescent="0.25">
      <c r="A23" s="14"/>
      <c r="B23" s="5"/>
      <c r="C23" s="14"/>
      <c r="D23" s="5"/>
      <c r="E23" s="16"/>
      <c r="F23" s="5"/>
      <c r="G23" s="14"/>
      <c r="H23" s="5"/>
      <c r="I23" s="14"/>
      <c r="J23" s="5"/>
      <c r="K23" s="16"/>
    </row>
    <row r="24" spans="1:11" s="7" customFormat="1" ht="10.5" x14ac:dyDescent="0.25">
      <c r="A24" s="14"/>
      <c r="B24" s="5"/>
      <c r="C24" s="14"/>
      <c r="D24" s="5"/>
      <c r="E24" s="9"/>
      <c r="F24" s="5"/>
      <c r="G24" s="14"/>
      <c r="H24" s="5"/>
      <c r="I24" s="14"/>
      <c r="J24" s="5"/>
      <c r="K24" s="9"/>
    </row>
    <row r="25" spans="1:11" s="7" customFormat="1" ht="10.5" x14ac:dyDescent="0.25">
      <c r="A25" s="5"/>
      <c r="B25" s="5"/>
      <c r="C25" s="5"/>
      <c r="D25" s="5"/>
      <c r="E25" s="12">
        <f>SUM(E19:E24)</f>
        <v>15</v>
      </c>
      <c r="F25" s="4"/>
      <c r="G25" s="6"/>
      <c r="H25" s="6"/>
      <c r="I25" s="6"/>
      <c r="J25" s="6"/>
      <c r="K25" s="12">
        <f>SUM(K19:K24)</f>
        <v>15</v>
      </c>
    </row>
    <row r="26" spans="1:11" s="7" customFormat="1" ht="27.65" customHeight="1" x14ac:dyDescent="0.25">
      <c r="B26" s="24"/>
      <c r="C26" s="24"/>
      <c r="D26" s="24"/>
      <c r="E26" s="24"/>
      <c r="F26" s="24"/>
      <c r="G26" s="24"/>
      <c r="H26" s="24"/>
      <c r="I26" s="24"/>
      <c r="J26" s="8"/>
      <c r="K26" s="8"/>
    </row>
    <row r="27" spans="1:11" x14ac:dyDescent="0.35">
      <c r="A27" s="25" t="s">
        <v>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x14ac:dyDescent="0.35">
      <c r="A28" s="23" t="s">
        <v>30</v>
      </c>
      <c r="B28" s="23"/>
      <c r="C28" s="23"/>
      <c r="D28" s="23"/>
      <c r="E28" s="23"/>
      <c r="F28" s="23"/>
      <c r="G28" s="23" t="s">
        <v>31</v>
      </c>
      <c r="H28" s="23"/>
      <c r="I28" s="23"/>
      <c r="J28" s="23"/>
      <c r="K28" s="23"/>
    </row>
    <row r="29" spans="1:11" x14ac:dyDescent="0.35">
      <c r="A29" s="2" t="s">
        <v>22</v>
      </c>
      <c r="B29" s="2"/>
      <c r="C29" s="2" t="s">
        <v>2</v>
      </c>
      <c r="D29" s="2"/>
      <c r="E29" s="3" t="s">
        <v>1</v>
      </c>
      <c r="F29" s="2"/>
      <c r="G29" s="2" t="s">
        <v>22</v>
      </c>
      <c r="H29" s="2"/>
      <c r="I29" s="2" t="s">
        <v>2</v>
      </c>
      <c r="J29" s="2"/>
      <c r="K29" s="3" t="s">
        <v>1</v>
      </c>
    </row>
    <row r="30" spans="1:11" s="7" customFormat="1" ht="10.5" x14ac:dyDescent="0.25">
      <c r="A30" s="13" t="s">
        <v>18</v>
      </c>
      <c r="B30" s="5"/>
      <c r="C30" s="13" t="s">
        <v>19</v>
      </c>
      <c r="D30" s="5"/>
      <c r="E30" s="15">
        <v>4</v>
      </c>
      <c r="F30" s="10"/>
      <c r="G30" s="13" t="s">
        <v>54</v>
      </c>
      <c r="H30" s="5"/>
      <c r="I30" s="13" t="s">
        <v>55</v>
      </c>
      <c r="J30" s="5"/>
      <c r="K30" s="15">
        <v>3</v>
      </c>
    </row>
    <row r="31" spans="1:11" s="7" customFormat="1" ht="10.5" x14ac:dyDescent="0.25">
      <c r="A31" s="14" t="s">
        <v>51</v>
      </c>
      <c r="B31" s="5"/>
      <c r="C31" s="14" t="s">
        <v>52</v>
      </c>
      <c r="D31" s="5"/>
      <c r="E31" s="16">
        <v>3</v>
      </c>
      <c r="F31" s="10"/>
      <c r="G31" s="14" t="s">
        <v>56</v>
      </c>
      <c r="H31" s="5"/>
      <c r="I31" s="14" t="s">
        <v>57</v>
      </c>
      <c r="J31" s="5"/>
      <c r="K31" s="16">
        <v>3</v>
      </c>
    </row>
    <row r="32" spans="1:11" s="7" customFormat="1" ht="10.5" x14ac:dyDescent="0.25">
      <c r="A32" s="14" t="s">
        <v>82</v>
      </c>
      <c r="B32" s="5"/>
      <c r="C32" s="14" t="s">
        <v>53</v>
      </c>
      <c r="D32" s="5"/>
      <c r="E32" s="16">
        <v>4</v>
      </c>
      <c r="F32" s="10"/>
      <c r="G32" s="14" t="s">
        <v>83</v>
      </c>
      <c r="H32" s="5"/>
      <c r="I32" s="14" t="s">
        <v>58</v>
      </c>
      <c r="J32" s="5"/>
      <c r="K32" s="16">
        <v>4</v>
      </c>
    </row>
    <row r="33" spans="1:11" s="7" customFormat="1" ht="10.5" x14ac:dyDescent="0.25">
      <c r="A33" s="14" t="s">
        <v>20</v>
      </c>
      <c r="B33" s="5"/>
      <c r="C33" s="14" t="s">
        <v>21</v>
      </c>
      <c r="D33" s="5"/>
      <c r="E33" s="16">
        <v>3</v>
      </c>
      <c r="F33" s="10"/>
      <c r="G33" s="14" t="s">
        <v>71</v>
      </c>
      <c r="H33" s="5"/>
      <c r="I33" s="14" t="s">
        <v>72</v>
      </c>
      <c r="J33" s="5"/>
      <c r="K33" s="16">
        <v>3</v>
      </c>
    </row>
    <row r="34" spans="1:11" s="7" customFormat="1" ht="10.5" x14ac:dyDescent="0.25">
      <c r="A34" s="14"/>
      <c r="B34" s="5"/>
      <c r="C34" s="14"/>
      <c r="D34" s="5"/>
      <c r="E34" s="16"/>
      <c r="F34" s="10"/>
      <c r="G34" s="14" t="s">
        <v>44</v>
      </c>
      <c r="H34" s="5"/>
      <c r="I34" s="14" t="s">
        <v>45</v>
      </c>
      <c r="J34" s="5"/>
      <c r="K34" s="16">
        <v>3</v>
      </c>
    </row>
    <row r="35" spans="1:11" s="7" customFormat="1" ht="10.5" x14ac:dyDescent="0.25">
      <c r="A35" s="14"/>
      <c r="B35" s="5"/>
      <c r="C35" s="14"/>
      <c r="D35" s="5"/>
      <c r="E35" s="9"/>
      <c r="F35" s="10"/>
      <c r="G35" s="14"/>
      <c r="H35" s="5"/>
      <c r="I35" s="14"/>
      <c r="J35" s="5"/>
      <c r="K35" s="16"/>
    </row>
    <row r="36" spans="1:11" s="7" customFormat="1" ht="10.5" x14ac:dyDescent="0.25">
      <c r="A36" s="5"/>
      <c r="B36" s="5"/>
      <c r="C36" s="5"/>
      <c r="D36" s="5"/>
      <c r="E36" s="12">
        <f>SUM(E30:E35)</f>
        <v>14</v>
      </c>
      <c r="F36" s="4"/>
      <c r="G36" s="6"/>
      <c r="H36" s="6"/>
      <c r="I36" s="6"/>
      <c r="J36" s="6"/>
      <c r="K36" s="12">
        <f>SUM(K30:K35)</f>
        <v>16</v>
      </c>
    </row>
    <row r="37" spans="1:11" s="7" customFormat="1" ht="26.5" customHeight="1" x14ac:dyDescent="0.25">
      <c r="B37" s="24"/>
      <c r="C37" s="24"/>
      <c r="D37" s="24"/>
      <c r="E37" s="24"/>
      <c r="F37" s="24"/>
      <c r="G37" s="24"/>
      <c r="H37" s="24"/>
      <c r="I37" s="24"/>
      <c r="J37" s="8"/>
      <c r="K37" s="8"/>
    </row>
    <row r="38" spans="1:11" x14ac:dyDescent="0.35">
      <c r="A38" s="25" t="s">
        <v>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x14ac:dyDescent="0.35">
      <c r="A39" s="23" t="s">
        <v>30</v>
      </c>
      <c r="B39" s="23"/>
      <c r="C39" s="23"/>
      <c r="D39" s="23"/>
      <c r="E39" s="23"/>
      <c r="F39" s="23"/>
      <c r="G39" s="23" t="s">
        <v>31</v>
      </c>
      <c r="H39" s="23"/>
      <c r="I39" s="23"/>
      <c r="J39" s="23"/>
      <c r="K39" s="23"/>
    </row>
    <row r="40" spans="1:11" x14ac:dyDescent="0.35">
      <c r="A40" s="2" t="s">
        <v>22</v>
      </c>
      <c r="B40" s="2"/>
      <c r="C40" s="2" t="s">
        <v>2</v>
      </c>
      <c r="D40" s="2"/>
      <c r="E40" s="3" t="s">
        <v>1</v>
      </c>
      <c r="F40" s="2"/>
      <c r="G40" s="2" t="s">
        <v>22</v>
      </c>
      <c r="H40" s="2"/>
      <c r="I40" s="2" t="s">
        <v>2</v>
      </c>
      <c r="J40" s="2"/>
      <c r="K40" s="3" t="s">
        <v>1</v>
      </c>
    </row>
    <row r="41" spans="1:11" s="7" customFormat="1" ht="10.5" x14ac:dyDescent="0.25">
      <c r="A41" s="13" t="s">
        <v>61</v>
      </c>
      <c r="B41" s="5"/>
      <c r="C41" s="13" t="s">
        <v>62</v>
      </c>
      <c r="D41" s="5"/>
      <c r="E41" s="15">
        <v>3</v>
      </c>
      <c r="F41" s="10"/>
      <c r="G41" s="13" t="s">
        <v>67</v>
      </c>
      <c r="H41" s="5"/>
      <c r="I41" s="13" t="s">
        <v>68</v>
      </c>
      <c r="J41" s="5"/>
      <c r="K41" s="15">
        <v>3</v>
      </c>
    </row>
    <row r="42" spans="1:11" s="7" customFormat="1" ht="10.5" x14ac:dyDescent="0.25">
      <c r="A42" s="14" t="s">
        <v>63</v>
      </c>
      <c r="B42" s="5"/>
      <c r="C42" s="14" t="s">
        <v>64</v>
      </c>
      <c r="D42" s="5"/>
      <c r="E42" s="16">
        <v>3</v>
      </c>
      <c r="F42" s="10"/>
      <c r="G42" s="14" t="s">
        <v>69</v>
      </c>
      <c r="H42" s="5"/>
      <c r="I42" s="14" t="s">
        <v>70</v>
      </c>
      <c r="J42" s="5"/>
      <c r="K42" s="16">
        <v>3</v>
      </c>
    </row>
    <row r="43" spans="1:11" s="7" customFormat="1" ht="10.5" x14ac:dyDescent="0.25">
      <c r="A43" s="14" t="s">
        <v>65</v>
      </c>
      <c r="B43" s="5"/>
      <c r="C43" s="14" t="s">
        <v>66</v>
      </c>
      <c r="D43" s="5"/>
      <c r="E43" s="16">
        <v>3</v>
      </c>
      <c r="F43" s="10"/>
      <c r="G43" s="14" t="s">
        <v>59</v>
      </c>
      <c r="H43" s="5"/>
      <c r="I43" s="14" t="s">
        <v>60</v>
      </c>
      <c r="J43" s="5"/>
      <c r="K43" s="16">
        <v>3</v>
      </c>
    </row>
    <row r="44" spans="1:11" s="7" customFormat="1" ht="10.5" x14ac:dyDescent="0.25">
      <c r="A44" s="14"/>
      <c r="B44" s="5"/>
      <c r="C44" s="14" t="s">
        <v>46</v>
      </c>
      <c r="D44" s="5"/>
      <c r="E44" s="16">
        <v>4</v>
      </c>
      <c r="F44" s="10"/>
      <c r="G44" s="14" t="s">
        <v>73</v>
      </c>
      <c r="H44" s="5"/>
      <c r="I44" s="14" t="s">
        <v>74</v>
      </c>
      <c r="J44" s="5"/>
      <c r="K44" s="16">
        <v>3</v>
      </c>
    </row>
    <row r="45" spans="1:11" s="7" customFormat="1" ht="10.5" x14ac:dyDescent="0.25">
      <c r="A45" s="14" t="s">
        <v>47</v>
      </c>
      <c r="B45" s="5"/>
      <c r="C45" s="14" t="s">
        <v>48</v>
      </c>
      <c r="D45" s="5"/>
      <c r="E45" s="16">
        <v>3</v>
      </c>
      <c r="F45" s="10"/>
      <c r="G45" s="14"/>
      <c r="H45" s="5"/>
      <c r="I45" s="14" t="s">
        <v>75</v>
      </c>
      <c r="J45" s="5"/>
      <c r="K45" s="16">
        <v>3</v>
      </c>
    </row>
    <row r="46" spans="1:11" s="7" customFormat="1" ht="10.5" x14ac:dyDescent="0.25">
      <c r="A46" s="14"/>
      <c r="B46" s="5"/>
      <c r="C46" s="14"/>
      <c r="D46" s="5"/>
      <c r="E46" s="9"/>
      <c r="F46" s="10"/>
      <c r="G46" s="14"/>
      <c r="H46" s="5"/>
      <c r="I46" s="14"/>
      <c r="J46" s="5"/>
      <c r="K46" s="9"/>
    </row>
    <row r="47" spans="1:11" s="7" customFormat="1" ht="10.5" x14ac:dyDescent="0.25">
      <c r="A47" s="5"/>
      <c r="B47" s="5"/>
      <c r="C47" s="5"/>
      <c r="D47" s="5"/>
      <c r="E47" s="12">
        <f>SUM(E41:E46)</f>
        <v>16</v>
      </c>
      <c r="F47" s="4"/>
      <c r="G47" s="6"/>
      <c r="H47" s="6"/>
      <c r="I47" s="6"/>
      <c r="J47" s="6"/>
      <c r="K47" s="12">
        <f>SUM(K41:K46)</f>
        <v>15</v>
      </c>
    </row>
    <row r="48" spans="1:11" s="7" customFormat="1" ht="12" customHeight="1" x14ac:dyDescent="0.25">
      <c r="B48" s="17"/>
      <c r="C48" s="17"/>
      <c r="D48" s="17"/>
      <c r="E48" s="17"/>
      <c r="F48" s="17"/>
      <c r="G48" s="17"/>
      <c r="H48" s="17"/>
      <c r="I48" s="17"/>
      <c r="J48" s="8"/>
      <c r="K48" s="8"/>
    </row>
    <row r="49" spans="1:11" ht="21.75" customHeight="1" x14ac:dyDescent="0.35">
      <c r="A49" s="26" t="s">
        <v>27</v>
      </c>
      <c r="B49" s="26"/>
      <c r="C49" s="19">
        <f>SUM(E47,K47,E36,K36,K25,E25,E14,K14)</f>
        <v>121</v>
      </c>
      <c r="D49" s="18"/>
      <c r="E49" s="18"/>
      <c r="F49" s="18"/>
      <c r="G49" s="18"/>
      <c r="H49" s="18"/>
      <c r="I49" s="18"/>
      <c r="J49" s="18"/>
      <c r="K49" s="18"/>
    </row>
    <row r="50" spans="1:11" x14ac:dyDescent="0.3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x14ac:dyDescent="0.35">
      <c r="A51" s="20" t="s">
        <v>76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 x14ac:dyDescent="0.35">
      <c r="A52" s="20" t="s">
        <v>77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</sheetData>
  <mergeCells count="19">
    <mergeCell ref="A49:B49"/>
    <mergeCell ref="A4:K4"/>
    <mergeCell ref="A38:K38"/>
    <mergeCell ref="A39:F39"/>
    <mergeCell ref="G39:K39"/>
    <mergeCell ref="A2:K2"/>
    <mergeCell ref="A1:K1"/>
    <mergeCell ref="G5:K5"/>
    <mergeCell ref="B15:I15"/>
    <mergeCell ref="B37:I37"/>
    <mergeCell ref="A28:F28"/>
    <mergeCell ref="G28:K28"/>
    <mergeCell ref="A17:F17"/>
    <mergeCell ref="G17:K17"/>
    <mergeCell ref="A27:K27"/>
    <mergeCell ref="A5:F5"/>
    <mergeCell ref="B26:I26"/>
    <mergeCell ref="A16:K16"/>
    <mergeCell ref="A3:K3"/>
  </mergeCells>
  <pageMargins left="0.7" right="0.7" top="0.5" bottom="0.5" header="0" footer="0"/>
  <pageSetup orientation="portrait" r:id="rId1"/>
  <headerFooter>
    <oddHeader xml:space="preserve">&amp;C
</oddHeader>
    <oddFooter>&amp;R&amp;8Last Updated 10/23/2013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University of West Florida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Davis</dc:creator>
  <cp:lastModifiedBy>Sikha Bagui</cp:lastModifiedBy>
  <cp:lastPrinted>2013-10-23T21:39:21Z</cp:lastPrinted>
  <dcterms:created xsi:type="dcterms:W3CDTF">2011-10-17T15:33:08Z</dcterms:created>
  <dcterms:modified xsi:type="dcterms:W3CDTF">2013-10-27T17:42:58Z</dcterms:modified>
</cp:coreProperties>
</file>